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APR sp. z o.o\ZDSM-RCITT\WNIOSKI GAPR\2019\3.1.1_Nowe Gliwice etap III\ZAMÓWIENIA\ROBOTY BUDOWLANE\"/>
    </mc:Choice>
  </mc:AlternateContent>
  <xr:revisionPtr revIDLastSave="0" documentId="13_ncr:1_{342E7757-428F-4438-A7A2-FCE057FCCC36}" xr6:coauthVersionLast="45" xr6:coauthVersionMax="45" xr10:uidLastSave="{00000000-0000-0000-0000-000000000000}"/>
  <bookViews>
    <workbookView xWindow="-120" yWindow="-120" windowWidth="20730" windowHeight="11160" xr2:uid="{AE3DCF38-C781-4368-ACEB-81DB2FFD21AF}"/>
  </bookViews>
  <sheets>
    <sheet name="HARMONOGRAM RZECZOWO-FINANS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1" l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E56" i="1" l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E59" i="1"/>
  <c r="E5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E43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E36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E2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E20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E15" i="1"/>
  <c r="U7" i="1"/>
  <c r="V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E7" i="1"/>
</calcChain>
</file>

<file path=xl/sharedStrings.xml><?xml version="1.0" encoding="utf-8"?>
<sst xmlns="http://schemas.openxmlformats.org/spreadsheetml/2006/main" count="197" uniqueCount="122">
  <si>
    <t>09.2020</t>
  </si>
  <si>
    <t>09.2021</t>
  </si>
  <si>
    <t>10.2020</t>
  </si>
  <si>
    <t>11.2020</t>
  </si>
  <si>
    <t>12.2020</t>
  </si>
  <si>
    <t>01.2021</t>
  </si>
  <si>
    <t>02.2021</t>
  </si>
  <si>
    <t>03.2021</t>
  </si>
  <si>
    <t>04.2021</t>
  </si>
  <si>
    <t>05.2021</t>
  </si>
  <si>
    <t>06.2021</t>
  </si>
  <si>
    <t>07.2021</t>
  </si>
  <si>
    <t>08.2021</t>
  </si>
  <si>
    <t>10.2021</t>
  </si>
  <si>
    <t>11.2021</t>
  </si>
  <si>
    <t>12.2021</t>
  </si>
  <si>
    <t>01.2022</t>
  </si>
  <si>
    <t>02.2022</t>
  </si>
  <si>
    <t>Roboty rozbiórkowe</t>
  </si>
  <si>
    <t xml:space="preserve">Roboty ziemne i przygotowawcze </t>
  </si>
  <si>
    <t>Nawierzchnie – jezdnia</t>
  </si>
  <si>
    <t xml:space="preserve">Nawierzchnia – chodniki </t>
  </si>
  <si>
    <t>Nawierzchnie – droga techniczna</t>
  </si>
  <si>
    <t>Nawierzchnie - zjazdy</t>
  </si>
  <si>
    <t>ROBOTY DROGOWE</t>
  </si>
  <si>
    <t>Nawierzchnie – parkingi</t>
  </si>
  <si>
    <t>Skarpy</t>
  </si>
  <si>
    <t>Oznakowanie pionowe i poziome</t>
  </si>
  <si>
    <t>ROBOTY DROGOWE - PARKINGI</t>
  </si>
  <si>
    <t>1</t>
  </si>
  <si>
    <t>1.1</t>
  </si>
  <si>
    <t>1.2</t>
  </si>
  <si>
    <t>1.3</t>
  </si>
  <si>
    <t>1.4</t>
  </si>
  <si>
    <t>1.5</t>
  </si>
  <si>
    <t>1.6</t>
  </si>
  <si>
    <t>2</t>
  </si>
  <si>
    <t>3</t>
  </si>
  <si>
    <t>2.1</t>
  </si>
  <si>
    <t>2.2</t>
  </si>
  <si>
    <t>2.3</t>
  </si>
  <si>
    <t>ROBOTY BUDOWLANE - REMONT ZBIORNIKÓW</t>
  </si>
  <si>
    <t>3.1</t>
  </si>
  <si>
    <t>3.2</t>
  </si>
  <si>
    <t>Roboty rozbiórkowe i przygotowawcze – zbiorniki i schody terenowe</t>
  </si>
  <si>
    <t>Przewierty</t>
  </si>
  <si>
    <t>Renowacja zbiorników</t>
  </si>
  <si>
    <t>Renowacja schodów terenowych</t>
  </si>
  <si>
    <t>Ogrodzenie</t>
  </si>
  <si>
    <t>3.3</t>
  </si>
  <si>
    <t>3.4</t>
  </si>
  <si>
    <t>3.5</t>
  </si>
  <si>
    <t>3.6</t>
  </si>
  <si>
    <t>Instalacja elektryczna –Drogi</t>
  </si>
  <si>
    <t>Instalacje elektryczne – Parkingi</t>
  </si>
  <si>
    <t xml:space="preserve">Instalacja elektryczna w obrębie przebudowy wpustu kanalizacji deszczowej </t>
  </si>
  <si>
    <t>Instalacje elektryczne w obrębie ul. Bojkowskiej</t>
  </si>
  <si>
    <t>Abonencka stacja transformatorowa</t>
  </si>
  <si>
    <t>Układ zasilania rezerwowego</t>
  </si>
  <si>
    <t>SIECI ELEKTRYCZNE</t>
  </si>
  <si>
    <t>4</t>
  </si>
  <si>
    <t>4.1</t>
  </si>
  <si>
    <t>4.2</t>
  </si>
  <si>
    <t>4.3</t>
  </si>
  <si>
    <t>4.4</t>
  </si>
  <si>
    <t>4.5</t>
  </si>
  <si>
    <t>4.6</t>
  </si>
  <si>
    <t>Przyłącza wodociągowe</t>
  </si>
  <si>
    <t>Przyłącza kanalizacji sanitarnej</t>
  </si>
  <si>
    <t xml:space="preserve">Przyłącza kanalizacji deszczowej </t>
  </si>
  <si>
    <t>Przyłączenie kolidującego wpustu</t>
  </si>
  <si>
    <t>Likwidacja istniejących sieci wod-kan</t>
  </si>
  <si>
    <t>5.1</t>
  </si>
  <si>
    <t>5.2</t>
  </si>
  <si>
    <t>5.3</t>
  </si>
  <si>
    <t>5.4</t>
  </si>
  <si>
    <t>5.5</t>
  </si>
  <si>
    <t>SIECI WODNO-KANALIZACYJNE</t>
  </si>
  <si>
    <t>Zewnętrzna instalacja wodociągowa</t>
  </si>
  <si>
    <t>Przyłącza wodociągowe do terenów inwestycyjnych</t>
  </si>
  <si>
    <t>Zewnętrzna instalacja kanalizacji sanitarnej</t>
  </si>
  <si>
    <t>Przyłącza kanalizacji sanitarnej do terenów inwestycyjnych</t>
  </si>
  <si>
    <t>Przyłącza kanalizacji deszczowej do terenów inwestycyjnych</t>
  </si>
  <si>
    <t>6</t>
  </si>
  <si>
    <t>6.1</t>
  </si>
  <si>
    <t>6.2</t>
  </si>
  <si>
    <t>6.3</t>
  </si>
  <si>
    <t>6.4</t>
  </si>
  <si>
    <t>6.5</t>
  </si>
  <si>
    <t>6.6</t>
  </si>
  <si>
    <t>6.7</t>
  </si>
  <si>
    <t>Instalacja odwodnienia parkingów</t>
  </si>
  <si>
    <t>7</t>
  </si>
  <si>
    <t>7.1</t>
  </si>
  <si>
    <t>7.2</t>
  </si>
  <si>
    <t>8</t>
  </si>
  <si>
    <t>8.1</t>
  </si>
  <si>
    <t>Sieci telekomunikacyjne</t>
  </si>
  <si>
    <t>SIECI TELETECHNICZNE</t>
  </si>
  <si>
    <t>9</t>
  </si>
  <si>
    <t>Lp.</t>
  </si>
  <si>
    <t>CAŁKOWITA KWOTA :</t>
  </si>
  <si>
    <t xml:space="preserve">NAZWA ZADANIA </t>
  </si>
  <si>
    <t>.....................................................................................................</t>
  </si>
  <si>
    <t>imie i nazwisko osób/osób uprawnionej/uprawnionych do reprezentowania Oferenta</t>
  </si>
  <si>
    <t xml:space="preserve">HARMONOGRAM RZECZOWO - FINANSOWY
przedmiotu zamówienia: roboty budowlane w ramach projektu „Nowe Gliwice Etap III – poprzemysłowe tereny inwestycyjne na obszarze byłej koksowni”
</t>
  </si>
  <si>
    <t>WYCINKA DRZEW</t>
  </si>
  <si>
    <t>Wycinka drzew i krzewów - parkingi</t>
  </si>
  <si>
    <t>Wycinka drzew i krzewów - roboty drogowe</t>
  </si>
  <si>
    <t>SYGNATURA WYDATKU</t>
  </si>
  <si>
    <t>NAZWA KOSZTU</t>
  </si>
  <si>
    <t>WYD002</t>
  </si>
  <si>
    <t>UZBROJENIE TERENÓW</t>
  </si>
  <si>
    <t>WYD003</t>
  </si>
  <si>
    <t>CZĘŚĆ DROGOWA</t>
  </si>
  <si>
    <t>WYD006</t>
  </si>
  <si>
    <t>Likwidacja istniejących sieci wodociągowej i kanalizacyjnej</t>
  </si>
  <si>
    <t>9.1</t>
  </si>
  <si>
    <t>9.2</t>
  </si>
  <si>
    <t>SUMA (w poszczególnych miesiącach):</t>
  </si>
  <si>
    <t>Nie dotyczy</t>
  </si>
  <si>
    <t>Załącznik nr 3 do umowy o wykonanie robót budowlanych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</si>
</sst>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sz val="8"/>
      <color theme="1"/>
      <name val="Calibri"/>
      <family val="2"/>
      <charset val="238"/>
      <scheme val="minor"/>
    </font>
    <font>
      <i/>
      <sz val="9"/>
      <color theme="1"/>
      <name val="Trebuchet MS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5" fillId="2" borderId="1" xfId="0" applyFont="1" applyFill="1" applyBorder="1"/>
    <xf numFmtId="0" fontId="3" fillId="0" borderId="1" xfId="0" applyFont="1" applyBorder="1"/>
    <xf numFmtId="49" fontId="0" fillId="3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0" fontId="0" fillId="3" borderId="0" xfId="0" applyFill="1"/>
    <xf numFmtId="49" fontId="0" fillId="2" borderId="1" xfId="0" applyNumberForma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Fill="1" applyBorder="1" applyAlignment="1">
      <alignment horizontal="right" wrapText="1"/>
    </xf>
    <xf numFmtId="49" fontId="0" fillId="3" borderId="1" xfId="0" applyNumberFormat="1" applyFill="1" applyBorder="1" applyAlignment="1">
      <alignment horizontal="right" wrapText="1"/>
    </xf>
    <xf numFmtId="49" fontId="1" fillId="3" borderId="1" xfId="0" applyNumberFormat="1" applyFont="1" applyFill="1" applyBorder="1" applyAlignment="1">
      <alignment horizontal="right" wrapText="1"/>
    </xf>
    <xf numFmtId="49" fontId="0" fillId="0" borderId="1" xfId="0" applyNumberFormat="1" applyFont="1" applyFill="1" applyBorder="1" applyAlignment="1">
      <alignment horizontal="right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0" fillId="2" borderId="1" xfId="0" applyNumberFormat="1" applyFill="1" applyBorder="1"/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7" fillId="0" borderId="0" xfId="0" applyNumberFormat="1" applyFont="1" applyAlignment="1"/>
    <xf numFmtId="0" fontId="1" fillId="0" borderId="0" xfId="0" applyFont="1"/>
    <xf numFmtId="44" fontId="0" fillId="0" borderId="1" xfId="1" applyFont="1" applyFill="1" applyBorder="1"/>
    <xf numFmtId="44" fontId="0" fillId="2" borderId="1" xfId="1" applyFont="1" applyFill="1" applyBorder="1"/>
    <xf numFmtId="44" fontId="0" fillId="0" borderId="1" xfId="1" applyFont="1" applyBorder="1"/>
    <xf numFmtId="44" fontId="0" fillId="3" borderId="1" xfId="1" applyFont="1" applyFill="1" applyBorder="1"/>
    <xf numFmtId="49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164" fontId="0" fillId="6" borderId="1" xfId="0" applyNumberForma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607060</xdr:colOff>
      <xdr:row>0</xdr:row>
      <xdr:rowOff>2540</xdr:rowOff>
    </xdr:from>
    <xdr:to>
      <xdr:col>15</xdr:col>
      <xdr:colOff>180340</xdr:colOff>
      <xdr:row>0</xdr:row>
      <xdr:rowOff>589915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984ABC8-93B3-4E40-974B-D6EBEE5CD76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3940" y="2540"/>
          <a:ext cx="5760720" cy="58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C31EB-6CC6-40BA-AA73-B4273EDD5470}">
  <sheetPr>
    <pageSetUpPr fitToPage="1"/>
  </sheetPr>
  <dimension ref="A1:W73"/>
  <sheetViews>
    <sheetView tabSelected="1" view="pageBreakPreview" zoomScale="80" zoomScaleNormal="90" zoomScaleSheetLayoutView="80" workbookViewId="0">
      <selection activeCell="D33" sqref="D33"/>
    </sheetView>
  </sheetViews>
  <sheetFormatPr defaultRowHeight="15" x14ac:dyDescent="0.25"/>
  <cols>
    <col min="1" max="1" width="12" style="16" customWidth="1"/>
    <col min="2" max="2" width="18.7109375" style="23" customWidth="1"/>
    <col min="3" max="3" width="9.140625" style="23"/>
    <col min="4" max="4" width="44" customWidth="1"/>
    <col min="5" max="5" width="9" bestFit="1" customWidth="1"/>
    <col min="6" max="8" width="9.28515625" bestFit="1" customWidth="1"/>
  </cols>
  <sheetData>
    <row r="1" spans="1:23" ht="54" customHeight="1" x14ac:dyDescent="0.25">
      <c r="A1" s="37"/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3" ht="26.45" customHeight="1" x14ac:dyDescent="0.25">
      <c r="A2" s="44"/>
      <c r="B2" s="44"/>
      <c r="C2" s="44"/>
      <c r="D2" s="45"/>
      <c r="P2" s="32" t="s">
        <v>121</v>
      </c>
    </row>
    <row r="3" spans="1:23" ht="45.6" customHeight="1" x14ac:dyDescent="0.25">
      <c r="A3" s="42" t="s">
        <v>105</v>
      </c>
      <c r="B3" s="42"/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3" ht="10.9" customHeight="1" x14ac:dyDescent="0.25">
      <c r="A4" s="15"/>
      <c r="B4" s="15"/>
      <c r="C4" s="1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3" ht="28.15" customHeight="1" x14ac:dyDescent="0.25">
      <c r="A5" s="24" t="s">
        <v>109</v>
      </c>
      <c r="B5" s="24" t="s">
        <v>110</v>
      </c>
      <c r="C5" s="21" t="s">
        <v>100</v>
      </c>
      <c r="D5" s="22" t="s">
        <v>102</v>
      </c>
      <c r="E5" s="21" t="s">
        <v>0</v>
      </c>
      <c r="F5" s="21" t="s">
        <v>2</v>
      </c>
      <c r="G5" s="21" t="s">
        <v>3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  <c r="O5" s="21" t="s">
        <v>11</v>
      </c>
      <c r="P5" s="21" t="s">
        <v>12</v>
      </c>
      <c r="Q5" s="21" t="s">
        <v>1</v>
      </c>
      <c r="R5" s="21" t="s">
        <v>13</v>
      </c>
      <c r="S5" s="21" t="s">
        <v>14</v>
      </c>
      <c r="T5" s="21" t="s">
        <v>15</v>
      </c>
      <c r="U5" s="21" t="s">
        <v>16</v>
      </c>
      <c r="V5" s="21" t="s">
        <v>17</v>
      </c>
      <c r="W5" s="1"/>
    </row>
    <row r="6" spans="1:23" x14ac:dyDescent="0.25">
      <c r="A6" s="14"/>
      <c r="B6" s="14"/>
      <c r="C6" s="14"/>
      <c r="D6" s="2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1"/>
    </row>
    <row r="7" spans="1:23" ht="15.75" x14ac:dyDescent="0.3">
      <c r="A7" s="25"/>
      <c r="B7" s="25"/>
      <c r="C7" s="7" t="s">
        <v>29</v>
      </c>
      <c r="D7" s="3" t="s">
        <v>24</v>
      </c>
      <c r="E7" s="33">
        <f>SUM(E8:E13)</f>
        <v>0</v>
      </c>
      <c r="F7" s="33">
        <f t="shared" ref="F7:T7" si="0">SUM(F8:F13)</f>
        <v>0</v>
      </c>
      <c r="G7" s="33">
        <f t="shared" si="0"/>
        <v>0</v>
      </c>
      <c r="H7" s="33">
        <f t="shared" si="0"/>
        <v>0</v>
      </c>
      <c r="I7" s="33">
        <f t="shared" si="0"/>
        <v>0</v>
      </c>
      <c r="J7" s="33">
        <f t="shared" si="0"/>
        <v>0</v>
      </c>
      <c r="K7" s="33">
        <f t="shared" si="0"/>
        <v>0</v>
      </c>
      <c r="L7" s="33">
        <f t="shared" si="0"/>
        <v>0</v>
      </c>
      <c r="M7" s="33">
        <f t="shared" si="0"/>
        <v>0</v>
      </c>
      <c r="N7" s="33">
        <f t="shared" si="0"/>
        <v>0</v>
      </c>
      <c r="O7" s="33">
        <f t="shared" si="0"/>
        <v>0</v>
      </c>
      <c r="P7" s="33">
        <f t="shared" si="0"/>
        <v>0</v>
      </c>
      <c r="Q7" s="33">
        <f t="shared" si="0"/>
        <v>0</v>
      </c>
      <c r="R7" s="33">
        <f t="shared" si="0"/>
        <v>0</v>
      </c>
      <c r="S7" s="33">
        <f t="shared" si="0"/>
        <v>0</v>
      </c>
      <c r="T7" s="33">
        <f t="shared" si="0"/>
        <v>0</v>
      </c>
      <c r="U7" s="33">
        <f t="shared" ref="U7" si="1">SUM(U8:U13)</f>
        <v>0</v>
      </c>
      <c r="V7" s="33">
        <f t="shared" ref="V7" si="2">SUM(V8:V13)</f>
        <v>0</v>
      </c>
    </row>
    <row r="8" spans="1:23" ht="15.75" x14ac:dyDescent="0.3">
      <c r="A8" s="25" t="s">
        <v>113</v>
      </c>
      <c r="B8" s="25" t="s">
        <v>114</v>
      </c>
      <c r="C8" s="7" t="s">
        <v>30</v>
      </c>
      <c r="D8" s="4" t="s">
        <v>18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</row>
    <row r="9" spans="1:23" ht="15.75" x14ac:dyDescent="0.3">
      <c r="A9" s="25" t="s">
        <v>113</v>
      </c>
      <c r="B9" s="25" t="s">
        <v>114</v>
      </c>
      <c r="C9" s="7" t="s">
        <v>31</v>
      </c>
      <c r="D9" s="4" t="s">
        <v>19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</row>
    <row r="10" spans="1:23" ht="15.75" x14ac:dyDescent="0.3">
      <c r="A10" s="25" t="s">
        <v>113</v>
      </c>
      <c r="B10" s="25" t="s">
        <v>114</v>
      </c>
      <c r="C10" s="7" t="s">
        <v>32</v>
      </c>
      <c r="D10" s="4" t="s">
        <v>20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</row>
    <row r="11" spans="1:23" ht="15.75" x14ac:dyDescent="0.3">
      <c r="A11" s="25" t="s">
        <v>113</v>
      </c>
      <c r="B11" s="25" t="s">
        <v>114</v>
      </c>
      <c r="C11" s="7" t="s">
        <v>33</v>
      </c>
      <c r="D11" s="4" t="s">
        <v>21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</row>
    <row r="12" spans="1:23" ht="15.75" x14ac:dyDescent="0.3">
      <c r="A12" s="25" t="s">
        <v>113</v>
      </c>
      <c r="B12" s="25" t="s">
        <v>114</v>
      </c>
      <c r="C12" s="7" t="s">
        <v>34</v>
      </c>
      <c r="D12" s="4" t="s">
        <v>22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</row>
    <row r="13" spans="1:23" ht="15.75" x14ac:dyDescent="0.3">
      <c r="A13" s="25" t="s">
        <v>113</v>
      </c>
      <c r="B13" s="25" t="s">
        <v>114</v>
      </c>
      <c r="C13" s="7" t="s">
        <v>35</v>
      </c>
      <c r="D13" s="4" t="s">
        <v>23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</row>
    <row r="14" spans="1:23" x14ac:dyDescent="0.25">
      <c r="A14" s="10"/>
      <c r="B14" s="10"/>
      <c r="C14" s="10"/>
      <c r="D14" s="8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3" ht="15.75" x14ac:dyDescent="0.3">
      <c r="A15" s="25"/>
      <c r="B15" s="25"/>
      <c r="C15" s="7" t="s">
        <v>36</v>
      </c>
      <c r="D15" s="5" t="s">
        <v>28</v>
      </c>
      <c r="E15" s="35">
        <f>SUM(E16:E18)</f>
        <v>0</v>
      </c>
      <c r="F15" s="35">
        <f t="shared" ref="F15:V15" si="3">SUM(F16:F18)</f>
        <v>0</v>
      </c>
      <c r="G15" s="35">
        <f t="shared" si="3"/>
        <v>0</v>
      </c>
      <c r="H15" s="35">
        <f t="shared" si="3"/>
        <v>0</v>
      </c>
      <c r="I15" s="35">
        <f t="shared" si="3"/>
        <v>0</v>
      </c>
      <c r="J15" s="35">
        <f t="shared" si="3"/>
        <v>0</v>
      </c>
      <c r="K15" s="35">
        <f t="shared" si="3"/>
        <v>0</v>
      </c>
      <c r="L15" s="35">
        <f t="shared" si="3"/>
        <v>0</v>
      </c>
      <c r="M15" s="35">
        <f t="shared" si="3"/>
        <v>0</v>
      </c>
      <c r="N15" s="35">
        <f t="shared" si="3"/>
        <v>0</v>
      </c>
      <c r="O15" s="35">
        <f t="shared" si="3"/>
        <v>0</v>
      </c>
      <c r="P15" s="35">
        <f t="shared" si="3"/>
        <v>0</v>
      </c>
      <c r="Q15" s="35">
        <f t="shared" si="3"/>
        <v>0</v>
      </c>
      <c r="R15" s="35">
        <f t="shared" si="3"/>
        <v>0</v>
      </c>
      <c r="S15" s="35">
        <f t="shared" si="3"/>
        <v>0</v>
      </c>
      <c r="T15" s="35">
        <f t="shared" si="3"/>
        <v>0</v>
      </c>
      <c r="U15" s="35">
        <f t="shared" si="3"/>
        <v>0</v>
      </c>
      <c r="V15" s="35">
        <f t="shared" si="3"/>
        <v>0</v>
      </c>
    </row>
    <row r="16" spans="1:23" ht="15.75" x14ac:dyDescent="0.3">
      <c r="A16" s="25" t="s">
        <v>113</v>
      </c>
      <c r="B16" s="25" t="s">
        <v>114</v>
      </c>
      <c r="C16" s="7" t="s">
        <v>38</v>
      </c>
      <c r="D16" s="6" t="s">
        <v>25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</row>
    <row r="17" spans="1:22" ht="15.75" x14ac:dyDescent="0.3">
      <c r="A17" s="25" t="s">
        <v>113</v>
      </c>
      <c r="B17" s="25" t="s">
        <v>114</v>
      </c>
      <c r="C17" s="7" t="s">
        <v>39</v>
      </c>
      <c r="D17" s="6" t="s">
        <v>26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</row>
    <row r="18" spans="1:22" ht="15.75" x14ac:dyDescent="0.3">
      <c r="A18" s="25" t="s">
        <v>113</v>
      </c>
      <c r="B18" s="25" t="s">
        <v>114</v>
      </c>
      <c r="C18" s="7" t="s">
        <v>40</v>
      </c>
      <c r="D18" s="6" t="s">
        <v>27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</row>
    <row r="19" spans="1:22" x14ac:dyDescent="0.25">
      <c r="A19" s="10"/>
      <c r="B19" s="10"/>
      <c r="C19" s="10"/>
      <c r="D19" s="11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15.75" x14ac:dyDescent="0.3">
      <c r="A20" s="25"/>
      <c r="B20" s="25"/>
      <c r="C20" s="7" t="s">
        <v>37</v>
      </c>
      <c r="D20" s="9" t="s">
        <v>41</v>
      </c>
      <c r="E20" s="35">
        <f>SUM(E21:E26)</f>
        <v>0</v>
      </c>
      <c r="F20" s="35">
        <f t="shared" ref="F20:V20" si="4">SUM(F21:F26)</f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M20" s="35">
        <f t="shared" si="4"/>
        <v>0</v>
      </c>
      <c r="N20" s="35">
        <f t="shared" si="4"/>
        <v>0</v>
      </c>
      <c r="O20" s="35">
        <f t="shared" si="4"/>
        <v>0</v>
      </c>
      <c r="P20" s="35">
        <f t="shared" si="4"/>
        <v>0</v>
      </c>
      <c r="Q20" s="35">
        <f t="shared" si="4"/>
        <v>0</v>
      </c>
      <c r="R20" s="35">
        <f t="shared" si="4"/>
        <v>0</v>
      </c>
      <c r="S20" s="35">
        <f t="shared" si="4"/>
        <v>0</v>
      </c>
      <c r="T20" s="35">
        <f t="shared" si="4"/>
        <v>0</v>
      </c>
      <c r="U20" s="35">
        <f t="shared" si="4"/>
        <v>0</v>
      </c>
      <c r="V20" s="35">
        <f t="shared" si="4"/>
        <v>0</v>
      </c>
    </row>
    <row r="21" spans="1:22" ht="27" x14ac:dyDescent="0.3">
      <c r="A21" s="25" t="s">
        <v>111</v>
      </c>
      <c r="B21" s="25" t="s">
        <v>112</v>
      </c>
      <c r="C21" s="7" t="s">
        <v>42</v>
      </c>
      <c r="D21" s="4" t="s">
        <v>44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</row>
    <row r="22" spans="1:22" ht="15.75" x14ac:dyDescent="0.3">
      <c r="A22" s="25" t="s">
        <v>111</v>
      </c>
      <c r="B22" s="25" t="s">
        <v>112</v>
      </c>
      <c r="C22" s="7" t="s">
        <v>43</v>
      </c>
      <c r="D22" s="6" t="s">
        <v>45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</row>
    <row r="23" spans="1:22" ht="15.75" x14ac:dyDescent="0.3">
      <c r="A23" s="25" t="s">
        <v>111</v>
      </c>
      <c r="B23" s="25" t="s">
        <v>112</v>
      </c>
      <c r="C23" s="7" t="s">
        <v>49</v>
      </c>
      <c r="D23" s="6" t="s">
        <v>46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</row>
    <row r="24" spans="1:22" ht="15.75" x14ac:dyDescent="0.3">
      <c r="A24" s="25" t="s">
        <v>111</v>
      </c>
      <c r="B24" s="25" t="s">
        <v>112</v>
      </c>
      <c r="C24" s="7" t="s">
        <v>50</v>
      </c>
      <c r="D24" s="6" t="s">
        <v>47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</row>
    <row r="25" spans="1:22" ht="15.75" x14ac:dyDescent="0.3">
      <c r="A25" s="25" t="s">
        <v>111</v>
      </c>
      <c r="B25" s="25" t="s">
        <v>112</v>
      </c>
      <c r="C25" s="7" t="s">
        <v>51</v>
      </c>
      <c r="D25" s="6" t="s">
        <v>26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</row>
    <row r="26" spans="1:22" ht="15.75" x14ac:dyDescent="0.3">
      <c r="A26" s="25" t="s">
        <v>111</v>
      </c>
      <c r="B26" s="25" t="s">
        <v>112</v>
      </c>
      <c r="C26" s="7" t="s">
        <v>52</v>
      </c>
      <c r="D26" s="6" t="s">
        <v>48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</row>
    <row r="27" spans="1:22" x14ac:dyDescent="0.25">
      <c r="A27" s="10"/>
      <c r="B27" s="10"/>
      <c r="C27" s="10"/>
      <c r="D27" s="11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t="15.75" x14ac:dyDescent="0.3">
      <c r="A28" s="25"/>
      <c r="B28" s="25"/>
      <c r="C28" s="7" t="s">
        <v>60</v>
      </c>
      <c r="D28" s="5" t="s">
        <v>59</v>
      </c>
      <c r="E28" s="35">
        <f>SUM(E29:E34)</f>
        <v>0</v>
      </c>
      <c r="F28" s="35">
        <f t="shared" ref="F28:V28" si="5">SUM(F29:F34)</f>
        <v>0</v>
      </c>
      <c r="G28" s="35">
        <f t="shared" si="5"/>
        <v>0</v>
      </c>
      <c r="H28" s="35">
        <f t="shared" si="5"/>
        <v>0</v>
      </c>
      <c r="I28" s="35">
        <f t="shared" si="5"/>
        <v>0</v>
      </c>
      <c r="J28" s="35">
        <f t="shared" si="5"/>
        <v>0</v>
      </c>
      <c r="K28" s="35">
        <f t="shared" si="5"/>
        <v>0</v>
      </c>
      <c r="L28" s="35">
        <f t="shared" si="5"/>
        <v>0</v>
      </c>
      <c r="M28" s="35">
        <f t="shared" si="5"/>
        <v>0</v>
      </c>
      <c r="N28" s="35">
        <f t="shared" si="5"/>
        <v>0</v>
      </c>
      <c r="O28" s="35">
        <f t="shared" si="5"/>
        <v>0</v>
      </c>
      <c r="P28" s="35">
        <f t="shared" si="5"/>
        <v>0</v>
      </c>
      <c r="Q28" s="35">
        <f t="shared" si="5"/>
        <v>0</v>
      </c>
      <c r="R28" s="35">
        <f t="shared" si="5"/>
        <v>0</v>
      </c>
      <c r="S28" s="35">
        <f t="shared" si="5"/>
        <v>0</v>
      </c>
      <c r="T28" s="35">
        <f t="shared" si="5"/>
        <v>0</v>
      </c>
      <c r="U28" s="35">
        <f t="shared" si="5"/>
        <v>0</v>
      </c>
      <c r="V28" s="35">
        <f t="shared" si="5"/>
        <v>0</v>
      </c>
    </row>
    <row r="29" spans="1:22" ht="15.75" x14ac:dyDescent="0.3">
      <c r="A29" s="25" t="s">
        <v>111</v>
      </c>
      <c r="B29" s="25" t="s">
        <v>112</v>
      </c>
      <c r="C29" s="7" t="s">
        <v>61</v>
      </c>
      <c r="D29" s="6" t="s">
        <v>53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</row>
    <row r="30" spans="1:22" ht="15.75" x14ac:dyDescent="0.3">
      <c r="A30" s="25" t="s">
        <v>111</v>
      </c>
      <c r="B30" s="25" t="s">
        <v>112</v>
      </c>
      <c r="C30" s="7" t="s">
        <v>62</v>
      </c>
      <c r="D30" s="6" t="s">
        <v>54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</row>
    <row r="31" spans="1:22" ht="27" x14ac:dyDescent="0.3">
      <c r="A31" s="25" t="s">
        <v>111</v>
      </c>
      <c r="B31" s="25" t="s">
        <v>112</v>
      </c>
      <c r="C31" s="7" t="s">
        <v>63</v>
      </c>
      <c r="D31" s="4" t="s">
        <v>55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</row>
    <row r="32" spans="1:22" ht="15.75" x14ac:dyDescent="0.3">
      <c r="A32" s="25" t="s">
        <v>111</v>
      </c>
      <c r="B32" s="25" t="s">
        <v>112</v>
      </c>
      <c r="C32" s="7" t="s">
        <v>64</v>
      </c>
      <c r="D32" s="6" t="s">
        <v>56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</row>
    <row r="33" spans="1:22" ht="15.75" x14ac:dyDescent="0.3">
      <c r="A33" s="25" t="s">
        <v>120</v>
      </c>
      <c r="B33" s="25" t="s">
        <v>112</v>
      </c>
      <c r="C33" s="7" t="s">
        <v>65</v>
      </c>
      <c r="D33" s="6" t="s">
        <v>57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</row>
    <row r="34" spans="1:22" ht="15.75" x14ac:dyDescent="0.3">
      <c r="A34" s="25" t="s">
        <v>111</v>
      </c>
      <c r="B34" s="25" t="s">
        <v>112</v>
      </c>
      <c r="C34" s="7" t="s">
        <v>66</v>
      </c>
      <c r="D34" s="6" t="s">
        <v>58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</row>
    <row r="35" spans="1:22" x14ac:dyDescent="0.25">
      <c r="A35" s="10"/>
      <c r="B35" s="10"/>
      <c r="C35" s="10"/>
      <c r="D35" s="12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ht="15.75" x14ac:dyDescent="0.3">
      <c r="A36" s="25"/>
      <c r="B36" s="25"/>
      <c r="C36" s="7">
        <v>5</v>
      </c>
      <c r="D36" s="5" t="s">
        <v>77</v>
      </c>
      <c r="E36" s="35">
        <f>SUM(E37:E41)</f>
        <v>0</v>
      </c>
      <c r="F36" s="35">
        <f t="shared" ref="F36:V36" si="6">SUM(F37:F41)</f>
        <v>0</v>
      </c>
      <c r="G36" s="35">
        <f t="shared" si="6"/>
        <v>0</v>
      </c>
      <c r="H36" s="35">
        <f t="shared" si="6"/>
        <v>0</v>
      </c>
      <c r="I36" s="35">
        <f t="shared" si="6"/>
        <v>0</v>
      </c>
      <c r="J36" s="35">
        <f t="shared" si="6"/>
        <v>0</v>
      </c>
      <c r="K36" s="35">
        <f t="shared" si="6"/>
        <v>0</v>
      </c>
      <c r="L36" s="35">
        <f t="shared" si="6"/>
        <v>0</v>
      </c>
      <c r="M36" s="35">
        <f t="shared" si="6"/>
        <v>0</v>
      </c>
      <c r="N36" s="35">
        <f t="shared" si="6"/>
        <v>0</v>
      </c>
      <c r="O36" s="35">
        <f t="shared" si="6"/>
        <v>0</v>
      </c>
      <c r="P36" s="35">
        <f t="shared" si="6"/>
        <v>0</v>
      </c>
      <c r="Q36" s="35">
        <f t="shared" si="6"/>
        <v>0</v>
      </c>
      <c r="R36" s="35">
        <f t="shared" si="6"/>
        <v>0</v>
      </c>
      <c r="S36" s="35">
        <f t="shared" si="6"/>
        <v>0</v>
      </c>
      <c r="T36" s="35">
        <f t="shared" si="6"/>
        <v>0</v>
      </c>
      <c r="U36" s="35">
        <f t="shared" si="6"/>
        <v>0</v>
      </c>
      <c r="V36" s="35">
        <f t="shared" si="6"/>
        <v>0</v>
      </c>
    </row>
    <row r="37" spans="1:22" ht="15.75" x14ac:dyDescent="0.3">
      <c r="A37" s="25" t="s">
        <v>111</v>
      </c>
      <c r="B37" s="25" t="s">
        <v>112</v>
      </c>
      <c r="C37" s="7" t="s">
        <v>72</v>
      </c>
      <c r="D37" s="6" t="s">
        <v>67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</row>
    <row r="38" spans="1:22" ht="15.75" x14ac:dyDescent="0.3">
      <c r="A38" s="25" t="s">
        <v>111</v>
      </c>
      <c r="B38" s="25" t="s">
        <v>112</v>
      </c>
      <c r="C38" s="7" t="s">
        <v>73</v>
      </c>
      <c r="D38" s="6" t="s">
        <v>68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</row>
    <row r="39" spans="1:22" ht="15.75" x14ac:dyDescent="0.3">
      <c r="A39" s="25" t="s">
        <v>111</v>
      </c>
      <c r="B39" s="25" t="s">
        <v>112</v>
      </c>
      <c r="C39" s="7" t="s">
        <v>74</v>
      </c>
      <c r="D39" s="6" t="s">
        <v>69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</row>
    <row r="40" spans="1:22" ht="15.75" x14ac:dyDescent="0.3">
      <c r="A40" s="25" t="s">
        <v>111</v>
      </c>
      <c r="B40" s="25" t="s">
        <v>112</v>
      </c>
      <c r="C40" s="7" t="s">
        <v>75</v>
      </c>
      <c r="D40" s="6" t="s">
        <v>70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</row>
    <row r="41" spans="1:22" ht="15.75" x14ac:dyDescent="0.3">
      <c r="A41" s="25" t="s">
        <v>111</v>
      </c>
      <c r="B41" s="25" t="s">
        <v>112</v>
      </c>
      <c r="C41" s="7" t="s">
        <v>76</v>
      </c>
      <c r="D41" s="6" t="s">
        <v>71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</row>
    <row r="42" spans="1:22" x14ac:dyDescent="0.25">
      <c r="A42" s="10"/>
      <c r="B42" s="10"/>
      <c r="C42" s="10"/>
      <c r="D42" s="12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ht="15.75" x14ac:dyDescent="0.3">
      <c r="A43" s="25"/>
      <c r="B43" s="25"/>
      <c r="C43" s="7" t="s">
        <v>83</v>
      </c>
      <c r="D43" s="5" t="s">
        <v>77</v>
      </c>
      <c r="E43" s="35">
        <f>SUM(E44:E50)</f>
        <v>0</v>
      </c>
      <c r="F43" s="35">
        <f t="shared" ref="F43:V43" si="7">SUM(F44:F50)</f>
        <v>0</v>
      </c>
      <c r="G43" s="35">
        <f t="shared" si="7"/>
        <v>0</v>
      </c>
      <c r="H43" s="35">
        <f t="shared" si="7"/>
        <v>0</v>
      </c>
      <c r="I43" s="35">
        <f t="shared" si="7"/>
        <v>0</v>
      </c>
      <c r="J43" s="35">
        <f t="shared" si="7"/>
        <v>0</v>
      </c>
      <c r="K43" s="35">
        <f t="shared" si="7"/>
        <v>0</v>
      </c>
      <c r="L43" s="35">
        <f t="shared" si="7"/>
        <v>0</v>
      </c>
      <c r="M43" s="35">
        <f t="shared" si="7"/>
        <v>0</v>
      </c>
      <c r="N43" s="35">
        <f t="shared" si="7"/>
        <v>0</v>
      </c>
      <c r="O43" s="35">
        <f t="shared" si="7"/>
        <v>0</v>
      </c>
      <c r="P43" s="35">
        <f t="shared" si="7"/>
        <v>0</v>
      </c>
      <c r="Q43" s="35">
        <f t="shared" si="7"/>
        <v>0</v>
      </c>
      <c r="R43" s="35">
        <f t="shared" si="7"/>
        <v>0</v>
      </c>
      <c r="S43" s="35">
        <f t="shared" si="7"/>
        <v>0</v>
      </c>
      <c r="T43" s="35">
        <f t="shared" si="7"/>
        <v>0</v>
      </c>
      <c r="U43" s="35">
        <f t="shared" si="7"/>
        <v>0</v>
      </c>
      <c r="V43" s="35">
        <f t="shared" si="7"/>
        <v>0</v>
      </c>
    </row>
    <row r="44" spans="1:22" ht="15.75" x14ac:dyDescent="0.3">
      <c r="A44" s="25" t="s">
        <v>111</v>
      </c>
      <c r="B44" s="25" t="s">
        <v>112</v>
      </c>
      <c r="C44" s="7" t="s">
        <v>84</v>
      </c>
      <c r="D44" s="6" t="s">
        <v>78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</row>
    <row r="45" spans="1:22" ht="15.75" x14ac:dyDescent="0.3">
      <c r="A45" s="25" t="s">
        <v>111</v>
      </c>
      <c r="B45" s="25" t="s">
        <v>112</v>
      </c>
      <c r="C45" s="7" t="s">
        <v>85</v>
      </c>
      <c r="D45" s="6" t="s">
        <v>79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</row>
    <row r="46" spans="1:22" ht="15.75" x14ac:dyDescent="0.3">
      <c r="A46" s="25" t="s">
        <v>111</v>
      </c>
      <c r="B46" s="25" t="s">
        <v>112</v>
      </c>
      <c r="C46" s="7" t="s">
        <v>86</v>
      </c>
      <c r="D46" s="6" t="s">
        <v>80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</row>
    <row r="47" spans="1:22" ht="15.75" x14ac:dyDescent="0.3">
      <c r="A47" s="25" t="s">
        <v>111</v>
      </c>
      <c r="B47" s="25" t="s">
        <v>112</v>
      </c>
      <c r="C47" s="7" t="s">
        <v>87</v>
      </c>
      <c r="D47" s="6" t="s">
        <v>81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</row>
    <row r="48" spans="1:22" ht="15.75" x14ac:dyDescent="0.3">
      <c r="A48" s="25" t="s">
        <v>111</v>
      </c>
      <c r="B48" s="25" t="s">
        <v>112</v>
      </c>
      <c r="C48" s="7" t="s">
        <v>88</v>
      </c>
      <c r="D48" s="6" t="s">
        <v>80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</row>
    <row r="49" spans="1:22" ht="15.75" x14ac:dyDescent="0.3">
      <c r="A49" s="25" t="s">
        <v>111</v>
      </c>
      <c r="B49" s="25" t="s">
        <v>112</v>
      </c>
      <c r="C49" s="7" t="s">
        <v>89</v>
      </c>
      <c r="D49" s="6" t="s">
        <v>82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</row>
    <row r="50" spans="1:22" ht="15.75" x14ac:dyDescent="0.3">
      <c r="A50" s="25" t="s">
        <v>111</v>
      </c>
      <c r="B50" s="25" t="s">
        <v>112</v>
      </c>
      <c r="C50" s="7" t="s">
        <v>90</v>
      </c>
      <c r="D50" s="6" t="s">
        <v>116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</row>
    <row r="51" spans="1:22" x14ac:dyDescent="0.25">
      <c r="A51" s="10"/>
      <c r="B51" s="10"/>
      <c r="C51" s="10"/>
      <c r="D51" s="12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ht="15.75" x14ac:dyDescent="0.3">
      <c r="A52" s="25"/>
      <c r="B52" s="25"/>
      <c r="C52" s="7" t="s">
        <v>92</v>
      </c>
      <c r="D52" s="5" t="s">
        <v>77</v>
      </c>
      <c r="E52" s="35">
        <f>SUM(E53:E54)</f>
        <v>0</v>
      </c>
      <c r="F52" s="35">
        <f t="shared" ref="F52:V52" si="8">SUM(F53:F54)</f>
        <v>0</v>
      </c>
      <c r="G52" s="35">
        <f t="shared" si="8"/>
        <v>0</v>
      </c>
      <c r="H52" s="35">
        <f t="shared" si="8"/>
        <v>0</v>
      </c>
      <c r="I52" s="35">
        <f t="shared" si="8"/>
        <v>0</v>
      </c>
      <c r="J52" s="35">
        <f t="shared" si="8"/>
        <v>0</v>
      </c>
      <c r="K52" s="35">
        <f t="shared" si="8"/>
        <v>0</v>
      </c>
      <c r="L52" s="35">
        <f t="shared" si="8"/>
        <v>0</v>
      </c>
      <c r="M52" s="35">
        <f t="shared" si="8"/>
        <v>0</v>
      </c>
      <c r="N52" s="35">
        <f t="shared" si="8"/>
        <v>0</v>
      </c>
      <c r="O52" s="35">
        <f t="shared" si="8"/>
        <v>0</v>
      </c>
      <c r="P52" s="35">
        <f t="shared" si="8"/>
        <v>0</v>
      </c>
      <c r="Q52" s="35">
        <f t="shared" si="8"/>
        <v>0</v>
      </c>
      <c r="R52" s="35">
        <f t="shared" si="8"/>
        <v>0</v>
      </c>
      <c r="S52" s="35">
        <f t="shared" si="8"/>
        <v>0</v>
      </c>
      <c r="T52" s="35">
        <f t="shared" si="8"/>
        <v>0</v>
      </c>
      <c r="U52" s="35">
        <f t="shared" si="8"/>
        <v>0</v>
      </c>
      <c r="V52" s="35">
        <f t="shared" si="8"/>
        <v>0</v>
      </c>
    </row>
    <row r="53" spans="1:22" ht="15.75" x14ac:dyDescent="0.3">
      <c r="A53" s="25" t="s">
        <v>111</v>
      </c>
      <c r="B53" s="25" t="s">
        <v>112</v>
      </c>
      <c r="C53" s="7" t="s">
        <v>93</v>
      </c>
      <c r="D53" s="6" t="s">
        <v>91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</row>
    <row r="54" spans="1:22" ht="15.75" x14ac:dyDescent="0.3">
      <c r="A54" s="25" t="s">
        <v>111</v>
      </c>
      <c r="B54" s="25" t="s">
        <v>112</v>
      </c>
      <c r="C54" s="7" t="s">
        <v>94</v>
      </c>
      <c r="D54" s="6" t="s">
        <v>71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</row>
    <row r="55" spans="1:22" x14ac:dyDescent="0.25">
      <c r="A55" s="10"/>
      <c r="B55" s="10"/>
      <c r="C55" s="10"/>
      <c r="D55" s="12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ht="15.75" x14ac:dyDescent="0.3">
      <c r="A56" s="25"/>
      <c r="B56" s="25"/>
      <c r="C56" s="7" t="s">
        <v>95</v>
      </c>
      <c r="D56" s="5" t="s">
        <v>98</v>
      </c>
      <c r="E56" s="35">
        <f>SUM(E57)</f>
        <v>0</v>
      </c>
      <c r="F56" s="35">
        <f t="shared" ref="F56:V56" si="9">SUM(F57)</f>
        <v>0</v>
      </c>
      <c r="G56" s="35">
        <f t="shared" si="9"/>
        <v>0</v>
      </c>
      <c r="H56" s="35">
        <f t="shared" si="9"/>
        <v>0</v>
      </c>
      <c r="I56" s="35">
        <f t="shared" si="9"/>
        <v>0</v>
      </c>
      <c r="J56" s="35">
        <f t="shared" si="9"/>
        <v>0</v>
      </c>
      <c r="K56" s="35">
        <f t="shared" si="9"/>
        <v>0</v>
      </c>
      <c r="L56" s="35">
        <f t="shared" si="9"/>
        <v>0</v>
      </c>
      <c r="M56" s="35">
        <f t="shared" si="9"/>
        <v>0</v>
      </c>
      <c r="N56" s="35">
        <f t="shared" si="9"/>
        <v>0</v>
      </c>
      <c r="O56" s="35">
        <f t="shared" si="9"/>
        <v>0</v>
      </c>
      <c r="P56" s="35">
        <f t="shared" si="9"/>
        <v>0</v>
      </c>
      <c r="Q56" s="35">
        <f t="shared" si="9"/>
        <v>0</v>
      </c>
      <c r="R56" s="35">
        <f t="shared" si="9"/>
        <v>0</v>
      </c>
      <c r="S56" s="35">
        <f t="shared" si="9"/>
        <v>0</v>
      </c>
      <c r="T56" s="35">
        <f t="shared" si="9"/>
        <v>0</v>
      </c>
      <c r="U56" s="35">
        <f t="shared" si="9"/>
        <v>0</v>
      </c>
      <c r="V56" s="35">
        <f t="shared" si="9"/>
        <v>0</v>
      </c>
    </row>
    <row r="57" spans="1:22" ht="15.75" x14ac:dyDescent="0.3">
      <c r="A57" s="25" t="s">
        <v>111</v>
      </c>
      <c r="B57" s="25" t="s">
        <v>112</v>
      </c>
      <c r="C57" s="7" t="s">
        <v>96</v>
      </c>
      <c r="D57" s="6" t="s">
        <v>97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</row>
    <row r="58" spans="1:22" x14ac:dyDescent="0.25">
      <c r="A58" s="10"/>
      <c r="B58" s="10"/>
      <c r="C58" s="10"/>
      <c r="D58" s="12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ht="15.75" x14ac:dyDescent="0.3">
      <c r="A59" s="25"/>
      <c r="B59" s="25"/>
      <c r="C59" s="7" t="s">
        <v>99</v>
      </c>
      <c r="D59" s="5" t="s">
        <v>106</v>
      </c>
      <c r="E59" s="35">
        <f>SUM(E60:E61)</f>
        <v>0</v>
      </c>
      <c r="F59" s="35">
        <f t="shared" ref="F59:V59" si="10">SUM(F60:F61)</f>
        <v>0</v>
      </c>
      <c r="G59" s="35">
        <f t="shared" si="10"/>
        <v>0</v>
      </c>
      <c r="H59" s="35">
        <f t="shared" si="10"/>
        <v>0</v>
      </c>
      <c r="I59" s="35">
        <f t="shared" si="10"/>
        <v>0</v>
      </c>
      <c r="J59" s="35">
        <f t="shared" si="10"/>
        <v>0</v>
      </c>
      <c r="K59" s="35">
        <f t="shared" si="10"/>
        <v>0</v>
      </c>
      <c r="L59" s="35">
        <f t="shared" si="10"/>
        <v>0</v>
      </c>
      <c r="M59" s="35">
        <f t="shared" si="10"/>
        <v>0</v>
      </c>
      <c r="N59" s="35">
        <f t="shared" si="10"/>
        <v>0</v>
      </c>
      <c r="O59" s="35">
        <f t="shared" si="10"/>
        <v>0</v>
      </c>
      <c r="P59" s="35">
        <f t="shared" si="10"/>
        <v>0</v>
      </c>
      <c r="Q59" s="35">
        <f t="shared" si="10"/>
        <v>0</v>
      </c>
      <c r="R59" s="35">
        <f t="shared" si="10"/>
        <v>0</v>
      </c>
      <c r="S59" s="35">
        <f t="shared" si="10"/>
        <v>0</v>
      </c>
      <c r="T59" s="35">
        <f t="shared" si="10"/>
        <v>0</v>
      </c>
      <c r="U59" s="35">
        <f t="shared" si="10"/>
        <v>0</v>
      </c>
      <c r="V59" s="35">
        <f t="shared" si="10"/>
        <v>0</v>
      </c>
    </row>
    <row r="60" spans="1:22" ht="15.75" x14ac:dyDescent="0.3">
      <c r="A60" s="25" t="s">
        <v>115</v>
      </c>
      <c r="B60" s="25" t="s">
        <v>106</v>
      </c>
      <c r="C60" s="7" t="s">
        <v>117</v>
      </c>
      <c r="D60" s="4" t="s">
        <v>108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</row>
    <row r="61" spans="1:22" ht="15.75" x14ac:dyDescent="0.3">
      <c r="A61" s="25" t="s">
        <v>115</v>
      </c>
      <c r="B61" s="25" t="s">
        <v>106</v>
      </c>
      <c r="C61" s="7" t="s">
        <v>118</v>
      </c>
      <c r="D61" s="6" t="s">
        <v>107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</row>
    <row r="62" spans="1:22" x14ac:dyDescent="0.25">
      <c r="A62" s="10"/>
      <c r="B62" s="10"/>
      <c r="C62" s="10"/>
      <c r="D62" s="12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x14ac:dyDescent="0.25">
      <c r="A63" s="17"/>
      <c r="B63" s="17"/>
      <c r="C63" s="17"/>
      <c r="D63" s="20" t="s">
        <v>119</v>
      </c>
      <c r="E63" s="35">
        <f t="shared" ref="E63:V63" si="11">E7+E15+E20+E28+E36+E43+E52+E56+E59</f>
        <v>0</v>
      </c>
      <c r="F63" s="35">
        <f t="shared" si="11"/>
        <v>0</v>
      </c>
      <c r="G63" s="35">
        <f t="shared" si="11"/>
        <v>0</v>
      </c>
      <c r="H63" s="35">
        <f t="shared" si="11"/>
        <v>0</v>
      </c>
      <c r="I63" s="35">
        <f t="shared" si="11"/>
        <v>0</v>
      </c>
      <c r="J63" s="35">
        <f t="shared" si="11"/>
        <v>0</v>
      </c>
      <c r="K63" s="35">
        <f t="shared" si="11"/>
        <v>0</v>
      </c>
      <c r="L63" s="35">
        <f t="shared" si="11"/>
        <v>0</v>
      </c>
      <c r="M63" s="35">
        <f t="shared" si="11"/>
        <v>0</v>
      </c>
      <c r="N63" s="35">
        <f t="shared" si="11"/>
        <v>0</v>
      </c>
      <c r="O63" s="35">
        <f t="shared" si="11"/>
        <v>0</v>
      </c>
      <c r="P63" s="35">
        <f t="shared" si="11"/>
        <v>0</v>
      </c>
      <c r="Q63" s="35">
        <f t="shared" si="11"/>
        <v>0</v>
      </c>
      <c r="R63" s="35">
        <f t="shared" si="11"/>
        <v>0</v>
      </c>
      <c r="S63" s="35">
        <f t="shared" si="11"/>
        <v>0</v>
      </c>
      <c r="T63" s="35">
        <f t="shared" si="11"/>
        <v>0</v>
      </c>
      <c r="U63" s="35">
        <f t="shared" si="11"/>
        <v>0</v>
      </c>
      <c r="V63" s="35">
        <f t="shared" si="11"/>
        <v>0</v>
      </c>
    </row>
    <row r="64" spans="1:22" x14ac:dyDescent="0.25">
      <c r="A64" s="18"/>
      <c r="B64" s="18"/>
      <c r="C64" s="18"/>
      <c r="D64" s="19" t="s">
        <v>101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</row>
    <row r="65" spans="1:22" x14ac:dyDescent="0.25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x14ac:dyDescent="0.25">
      <c r="A66" s="29"/>
      <c r="B66" s="3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ht="28.15" customHeight="1" x14ac:dyDescent="0.25">
      <c r="M67" s="27"/>
      <c r="N67" s="39" t="s">
        <v>103</v>
      </c>
      <c r="O67" s="39"/>
      <c r="P67" s="39"/>
      <c r="Q67" s="39"/>
      <c r="R67" s="39"/>
      <c r="S67" s="39"/>
      <c r="T67" s="39"/>
      <c r="U67" s="39"/>
      <c r="V67" s="39"/>
    </row>
    <row r="68" spans="1:22" ht="26.45" customHeight="1" x14ac:dyDescent="0.25">
      <c r="E68" s="27"/>
      <c r="F68" s="27"/>
      <c r="G68" s="27"/>
      <c r="H68" s="27"/>
      <c r="I68" s="27"/>
      <c r="J68" s="27"/>
      <c r="K68" s="27"/>
      <c r="L68" s="27"/>
      <c r="M68" s="27"/>
      <c r="N68" s="40" t="s">
        <v>104</v>
      </c>
      <c r="O68" s="40"/>
      <c r="P68" s="40"/>
      <c r="Q68" s="40"/>
      <c r="R68" s="40"/>
      <c r="S68" s="40"/>
      <c r="T68" s="40"/>
      <c r="U68" s="40"/>
      <c r="V68" s="40"/>
    </row>
    <row r="69" spans="1:22" x14ac:dyDescent="0.25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  <c r="Q69" s="27"/>
      <c r="R69" s="27"/>
      <c r="S69" s="27"/>
      <c r="T69" s="27"/>
      <c r="U69" s="27"/>
      <c r="V69" s="27"/>
    </row>
    <row r="70" spans="1:22" x14ac:dyDescent="0.25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22" x14ac:dyDescent="0.25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x14ac:dyDescent="0.25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x14ac:dyDescent="0.25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</sheetData>
  <mergeCells count="6">
    <mergeCell ref="A1:V1"/>
    <mergeCell ref="N67:V67"/>
    <mergeCell ref="N68:V68"/>
    <mergeCell ref="E64:V64"/>
    <mergeCell ref="A3:V3"/>
    <mergeCell ref="A2:D2"/>
  </mergeCells>
  <phoneticPr fontId="2" type="noConversion"/>
  <pageMargins left="0.7" right="0.7" top="0.75" bottom="0.75" header="0.3" footer="0.3"/>
  <pageSetup paperSize="9" scale="42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RZECZOWO-FINANS.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Krawczyk-Murga</dc:creator>
  <cp:lastModifiedBy>Ewa Żyła</cp:lastModifiedBy>
  <cp:lastPrinted>2020-07-24T11:56:23Z</cp:lastPrinted>
  <dcterms:created xsi:type="dcterms:W3CDTF">2020-07-16T07:15:03Z</dcterms:created>
  <dcterms:modified xsi:type="dcterms:W3CDTF">2020-08-07T16:52:11Z</dcterms:modified>
</cp:coreProperties>
</file>